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6515" windowHeight="9315" activeTab="0"/>
  </bookViews>
  <sheets>
    <sheet name="US &amp; World Grain Exports" sheetId="1" r:id="rId1"/>
    <sheet name="US &amp; World Grain Exports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<sst xmlns="http://schemas.openxmlformats.org/spreadsheetml/2006/main" count="9" uniqueCount="9">
  <si>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Exports, 1960-2012</t>
  </si>
  <si>
    <t xml:space="preserve"> </t>
  </si>
  <si>
    <t>U.S. Exports</t>
  </si>
  <si>
    <t>World Exports</t>
  </si>
  <si>
    <t>U.S. as Share of World Exports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</si>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</sst>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4" fontId="25" fillId="0" borderId="0">
      <alignment horizontal="right"/>
      <protection/>
    </xf>
    <xf numFmtId="165" fontId="26" fillId="0" borderId="0">
      <alignment horizontal="right"/>
      <protection/>
    </xf>
    <xf numFmtId="0" fontId="2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9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5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1" fontId="19" fillId="0" borderId="13" xfId="0" applyNumberFormat="1" applyFont="1" applyFill="1" applyBorder="1" applyAlignment="1">
      <alignment/>
    </xf>
    <xf numFmtId="0" fontId="19" fillId="0" borderId="0" xfId="154" applyFont="1" applyBorder="1" applyAlignment="1">
      <alignment horizontal="lef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Exports, 1960-2012</a:t>
            </a:r>
          </a:p>
        </c:rich>
      </c:tx>
      <c:layout>
        <c:manualLayout>
          <c:xMode val="factor"/>
          <c:yMode val="factor"/>
          <c:x val="0.039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Exports'!$B$6:$B$58</c:f>
              <c:numCache>
                <c:ptCount val="53"/>
                <c:pt idx="0">
                  <c:v>29.566</c:v>
                </c:pt>
                <c:pt idx="1">
                  <c:v>34.89</c:v>
                </c:pt>
                <c:pt idx="2">
                  <c:v>34.38</c:v>
                </c:pt>
                <c:pt idx="3">
                  <c:v>40.398</c:v>
                </c:pt>
                <c:pt idx="4">
                  <c:v>38.61</c:v>
                </c:pt>
                <c:pt idx="5">
                  <c:v>50.12</c:v>
                </c:pt>
                <c:pt idx="6">
                  <c:v>42.72</c:v>
                </c:pt>
                <c:pt idx="7">
                  <c:v>41.749</c:v>
                </c:pt>
                <c:pt idx="8">
                  <c:v>32.536</c:v>
                </c:pt>
                <c:pt idx="9">
                  <c:v>37.442</c:v>
                </c:pt>
                <c:pt idx="10">
                  <c:v>40.752</c:v>
                </c:pt>
                <c:pt idx="11">
                  <c:v>39.612</c:v>
                </c:pt>
                <c:pt idx="12">
                  <c:v>68.955</c:v>
                </c:pt>
                <c:pt idx="13">
                  <c:v>77.422</c:v>
                </c:pt>
                <c:pt idx="14">
                  <c:v>64.699</c:v>
                </c:pt>
                <c:pt idx="15">
                  <c:v>80.049</c:v>
                </c:pt>
                <c:pt idx="16">
                  <c:v>79.29</c:v>
                </c:pt>
                <c:pt idx="17">
                  <c:v>89.835</c:v>
                </c:pt>
                <c:pt idx="18">
                  <c:v>94.436</c:v>
                </c:pt>
                <c:pt idx="19">
                  <c:v>111.562</c:v>
                </c:pt>
                <c:pt idx="20">
                  <c:v>114.126</c:v>
                </c:pt>
                <c:pt idx="21">
                  <c:v>109.317</c:v>
                </c:pt>
                <c:pt idx="22">
                  <c:v>95.872</c:v>
                </c:pt>
                <c:pt idx="23">
                  <c:v>96.282</c:v>
                </c:pt>
                <c:pt idx="24">
                  <c:v>95.233</c:v>
                </c:pt>
                <c:pt idx="25">
                  <c:v>63.483</c:v>
                </c:pt>
                <c:pt idx="26">
                  <c:v>78.325</c:v>
                </c:pt>
                <c:pt idx="27">
                  <c:v>98.6</c:v>
                </c:pt>
                <c:pt idx="28">
                  <c:v>101.095</c:v>
                </c:pt>
                <c:pt idx="29">
                  <c:v>105.224</c:v>
                </c:pt>
                <c:pt idx="30">
                  <c:v>82.618</c:v>
                </c:pt>
                <c:pt idx="31">
                  <c:v>87.855</c:v>
                </c:pt>
                <c:pt idx="32">
                  <c:v>91.112</c:v>
                </c:pt>
                <c:pt idx="33">
                  <c:v>75.957</c:v>
                </c:pt>
                <c:pt idx="34">
                  <c:v>101.344</c:v>
                </c:pt>
                <c:pt idx="35">
                  <c:v>95.208</c:v>
                </c:pt>
                <c:pt idx="36">
                  <c:v>82.826</c:v>
                </c:pt>
                <c:pt idx="37">
                  <c:v>75.602</c:v>
                </c:pt>
                <c:pt idx="38">
                  <c:v>89.544</c:v>
                </c:pt>
                <c:pt idx="39">
                  <c:v>89.058</c:v>
                </c:pt>
                <c:pt idx="40">
                  <c:v>85.923</c:v>
                </c:pt>
                <c:pt idx="41">
                  <c:v>83.479</c:v>
                </c:pt>
                <c:pt idx="42">
                  <c:v>72.772</c:v>
                </c:pt>
                <c:pt idx="43">
                  <c:v>89.276</c:v>
                </c:pt>
                <c:pt idx="44">
                  <c:v>82.978</c:v>
                </c:pt>
                <c:pt idx="45">
                  <c:v>91.827</c:v>
                </c:pt>
                <c:pt idx="46">
                  <c:v>87.055</c:v>
                </c:pt>
                <c:pt idx="47">
                  <c:v>105.838</c:v>
                </c:pt>
                <c:pt idx="48">
                  <c:v>81.676</c:v>
                </c:pt>
                <c:pt idx="49">
                  <c:v>82.029</c:v>
                </c:pt>
                <c:pt idx="50">
                  <c:v>88.459</c:v>
                </c:pt>
                <c:pt idx="51">
                  <c:v>73.043</c:v>
                </c:pt>
                <c:pt idx="52">
                  <c:v>79.345</c:v>
                </c:pt>
              </c:numCache>
            </c:numRef>
          </c:yVal>
          <c:smooth val="0"/>
        </c:ser>
        <c:ser>
          <c:idx val="1"/>
          <c:order val="1"/>
          <c:tx>
            <c:v>World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Exports'!$C$6:$C$58</c:f>
              <c:numCache>
                <c:ptCount val="53"/>
                <c:pt idx="0">
                  <c:v>73.709</c:v>
                </c:pt>
                <c:pt idx="1">
                  <c:v>87.092</c:v>
                </c:pt>
                <c:pt idx="2">
                  <c:v>84.398</c:v>
                </c:pt>
                <c:pt idx="3">
                  <c:v>101.434</c:v>
                </c:pt>
                <c:pt idx="4">
                  <c:v>97.966</c:v>
                </c:pt>
                <c:pt idx="5">
                  <c:v>116.716</c:v>
                </c:pt>
                <c:pt idx="6">
                  <c:v>109.341</c:v>
                </c:pt>
                <c:pt idx="7">
                  <c:v>104.011</c:v>
                </c:pt>
                <c:pt idx="8">
                  <c:v>98.627</c:v>
                </c:pt>
                <c:pt idx="9">
                  <c:v>107.659</c:v>
                </c:pt>
                <c:pt idx="10">
                  <c:v>117.954</c:v>
                </c:pt>
                <c:pt idx="11">
                  <c:v>122.125</c:v>
                </c:pt>
                <c:pt idx="12">
                  <c:v>136.48</c:v>
                </c:pt>
                <c:pt idx="13">
                  <c:v>138.272</c:v>
                </c:pt>
                <c:pt idx="14">
                  <c:v>132.831</c:v>
                </c:pt>
                <c:pt idx="15">
                  <c:v>147.332</c:v>
                </c:pt>
                <c:pt idx="16">
                  <c:v>153.18</c:v>
                </c:pt>
                <c:pt idx="17">
                  <c:v>167.808</c:v>
                </c:pt>
                <c:pt idx="18">
                  <c:v>173.615</c:v>
                </c:pt>
                <c:pt idx="19">
                  <c:v>194.58</c:v>
                </c:pt>
                <c:pt idx="20">
                  <c:v>212.474</c:v>
                </c:pt>
                <c:pt idx="21">
                  <c:v>208.185</c:v>
                </c:pt>
                <c:pt idx="22">
                  <c:v>200.792</c:v>
                </c:pt>
                <c:pt idx="23">
                  <c:v>205.081</c:v>
                </c:pt>
                <c:pt idx="24">
                  <c:v>214.637</c:v>
                </c:pt>
                <c:pt idx="25">
                  <c:v>177.006</c:v>
                </c:pt>
                <c:pt idx="26">
                  <c:v>187.566</c:v>
                </c:pt>
                <c:pt idx="27">
                  <c:v>213.597</c:v>
                </c:pt>
                <c:pt idx="28">
                  <c:v>217.335</c:v>
                </c:pt>
                <c:pt idx="29">
                  <c:v>220.563</c:v>
                </c:pt>
                <c:pt idx="30">
                  <c:v>202.396</c:v>
                </c:pt>
                <c:pt idx="31">
                  <c:v>221.869</c:v>
                </c:pt>
                <c:pt idx="32">
                  <c:v>220.092</c:v>
                </c:pt>
                <c:pt idx="33">
                  <c:v>204.799</c:v>
                </c:pt>
                <c:pt idx="34">
                  <c:v>220.929</c:v>
                </c:pt>
                <c:pt idx="35">
                  <c:v>207.239</c:v>
                </c:pt>
                <c:pt idx="36">
                  <c:v>217.243</c:v>
                </c:pt>
                <c:pt idx="37">
                  <c:v>217.982</c:v>
                </c:pt>
                <c:pt idx="38">
                  <c:v>223.519</c:v>
                </c:pt>
                <c:pt idx="39">
                  <c:v>237.062</c:v>
                </c:pt>
                <c:pt idx="40">
                  <c:v>229.509</c:v>
                </c:pt>
                <c:pt idx="41">
                  <c:v>236.31</c:v>
                </c:pt>
                <c:pt idx="42">
                  <c:v>237.178</c:v>
                </c:pt>
                <c:pt idx="43">
                  <c:v>233.462</c:v>
                </c:pt>
                <c:pt idx="44">
                  <c:v>243.637</c:v>
                </c:pt>
                <c:pt idx="45">
                  <c:v>251.853</c:v>
                </c:pt>
                <c:pt idx="46">
                  <c:v>262.292</c:v>
                </c:pt>
                <c:pt idx="47">
                  <c:v>275.267</c:v>
                </c:pt>
                <c:pt idx="48">
                  <c:v>283.634</c:v>
                </c:pt>
                <c:pt idx="49">
                  <c:v>286.179</c:v>
                </c:pt>
                <c:pt idx="50">
                  <c:v>286.047</c:v>
                </c:pt>
                <c:pt idx="51">
                  <c:v>307.363</c:v>
                </c:pt>
                <c:pt idx="52">
                  <c:v>295.015</c:v>
                </c:pt>
              </c:numCache>
            </c:numRef>
          </c:yVal>
          <c:smooth val="0"/>
        </c:ser>
        <c:axId val="43763222"/>
        <c:axId val="58324679"/>
      </c:scatterChart>
      <c:valAx>
        <c:axId val="4376322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24679"/>
        <c:crosses val="autoZero"/>
        <c:crossBetween val="midCat"/>
        <c:dispUnits/>
      </c:valAx>
      <c:valAx>
        <c:axId val="5832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63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0.2555</cdr:y>
    </cdr:from>
    <cdr:to>
      <cdr:x>1</cdr:x>
      <cdr:y>0.79675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763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0.76375</cdr:x>
      <cdr:y>0.58975</cdr:y>
    </cdr:from>
    <cdr:to>
      <cdr:x>0.942</cdr:x>
      <cdr:y>0.6425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2952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  <cdr:relSizeAnchor xmlns:cdr="http://schemas.openxmlformats.org/drawingml/2006/chartDrawing">
    <cdr:from>
      <cdr:x>0.76625</cdr:x>
      <cdr:y>0.165</cdr:y>
    </cdr:from>
    <cdr:to>
      <cdr:x>0.937</cdr:x>
      <cdr:y>0.2175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81915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7">
        <row r="6">
          <cell r="A6">
            <v>1960</v>
          </cell>
          <cell r="B6">
            <v>29.566</v>
          </cell>
          <cell r="C6">
            <v>73.709</v>
          </cell>
        </row>
        <row r="7">
          <cell r="A7">
            <v>1961</v>
          </cell>
          <cell r="B7">
            <v>34.89</v>
          </cell>
          <cell r="C7">
            <v>87.092</v>
          </cell>
        </row>
        <row r="8">
          <cell r="A8">
            <v>1962</v>
          </cell>
          <cell r="B8">
            <v>34.38</v>
          </cell>
          <cell r="C8">
            <v>84.398</v>
          </cell>
        </row>
        <row r="9">
          <cell r="A9">
            <v>1963</v>
          </cell>
          <cell r="B9">
            <v>40.398</v>
          </cell>
          <cell r="C9">
            <v>101.434</v>
          </cell>
        </row>
        <row r="10">
          <cell r="A10">
            <v>1964</v>
          </cell>
          <cell r="B10">
            <v>38.61</v>
          </cell>
          <cell r="C10">
            <v>97.966</v>
          </cell>
        </row>
        <row r="11">
          <cell r="A11">
            <v>1965</v>
          </cell>
          <cell r="B11">
            <v>50.12</v>
          </cell>
          <cell r="C11">
            <v>116.716</v>
          </cell>
        </row>
        <row r="12">
          <cell r="A12">
            <v>1966</v>
          </cell>
          <cell r="B12">
            <v>42.72</v>
          </cell>
          <cell r="C12">
            <v>109.341</v>
          </cell>
        </row>
        <row r="13">
          <cell r="A13">
            <v>1967</v>
          </cell>
          <cell r="B13">
            <v>41.749</v>
          </cell>
          <cell r="C13">
            <v>104.011</v>
          </cell>
        </row>
        <row r="14">
          <cell r="A14">
            <v>1968</v>
          </cell>
          <cell r="B14">
            <v>32.536</v>
          </cell>
          <cell r="C14">
            <v>98.627</v>
          </cell>
        </row>
        <row r="15">
          <cell r="A15">
            <v>1969</v>
          </cell>
          <cell r="B15">
            <v>37.442</v>
          </cell>
          <cell r="C15">
            <v>107.659</v>
          </cell>
        </row>
        <row r="16">
          <cell r="A16">
            <v>1970</v>
          </cell>
          <cell r="B16">
            <v>40.752</v>
          </cell>
          <cell r="C16">
            <v>117.954</v>
          </cell>
        </row>
        <row r="17">
          <cell r="A17">
            <v>1971</v>
          </cell>
          <cell r="B17">
            <v>39.612</v>
          </cell>
          <cell r="C17">
            <v>122.125</v>
          </cell>
        </row>
        <row r="18">
          <cell r="A18">
            <v>1972</v>
          </cell>
          <cell r="B18">
            <v>68.955</v>
          </cell>
          <cell r="C18">
            <v>136.48</v>
          </cell>
        </row>
        <row r="19">
          <cell r="A19">
            <v>1973</v>
          </cell>
          <cell r="B19">
            <v>77.422</v>
          </cell>
          <cell r="C19">
            <v>138.272</v>
          </cell>
        </row>
        <row r="20">
          <cell r="A20">
            <v>1974</v>
          </cell>
          <cell r="B20">
            <v>64.699</v>
          </cell>
          <cell r="C20">
            <v>132.831</v>
          </cell>
        </row>
        <row r="21">
          <cell r="A21">
            <v>1975</v>
          </cell>
          <cell r="B21">
            <v>80.049</v>
          </cell>
          <cell r="C21">
            <v>147.332</v>
          </cell>
        </row>
        <row r="22">
          <cell r="A22">
            <v>1976</v>
          </cell>
          <cell r="B22">
            <v>79.29</v>
          </cell>
          <cell r="C22">
            <v>153.18</v>
          </cell>
        </row>
        <row r="23">
          <cell r="A23">
            <v>1977</v>
          </cell>
          <cell r="B23">
            <v>89.835</v>
          </cell>
          <cell r="C23">
            <v>167.808</v>
          </cell>
        </row>
        <row r="24">
          <cell r="A24">
            <v>1978</v>
          </cell>
          <cell r="B24">
            <v>94.436</v>
          </cell>
          <cell r="C24">
            <v>173.615</v>
          </cell>
        </row>
        <row r="25">
          <cell r="A25">
            <v>1979</v>
          </cell>
          <cell r="B25">
            <v>111.562</v>
          </cell>
          <cell r="C25">
            <v>194.58</v>
          </cell>
        </row>
        <row r="26">
          <cell r="A26">
            <v>1980</v>
          </cell>
          <cell r="B26">
            <v>114.126</v>
          </cell>
          <cell r="C26">
            <v>212.474</v>
          </cell>
        </row>
        <row r="27">
          <cell r="A27">
            <v>1981</v>
          </cell>
          <cell r="B27">
            <v>109.317</v>
          </cell>
          <cell r="C27">
            <v>208.185</v>
          </cell>
        </row>
        <row r="28">
          <cell r="A28">
            <v>1982</v>
          </cell>
          <cell r="B28">
            <v>95.872</v>
          </cell>
          <cell r="C28">
            <v>200.792</v>
          </cell>
        </row>
        <row r="29">
          <cell r="A29">
            <v>1983</v>
          </cell>
          <cell r="B29">
            <v>96.282</v>
          </cell>
          <cell r="C29">
            <v>205.081</v>
          </cell>
        </row>
        <row r="30">
          <cell r="A30">
            <v>1984</v>
          </cell>
          <cell r="B30">
            <v>95.233</v>
          </cell>
          <cell r="C30">
            <v>214.637</v>
          </cell>
        </row>
        <row r="31">
          <cell r="A31">
            <v>1985</v>
          </cell>
          <cell r="B31">
            <v>63.483</v>
          </cell>
          <cell r="C31">
            <v>177.006</v>
          </cell>
        </row>
        <row r="32">
          <cell r="A32">
            <v>1986</v>
          </cell>
          <cell r="B32">
            <v>78.325</v>
          </cell>
          <cell r="C32">
            <v>187.566</v>
          </cell>
        </row>
        <row r="33">
          <cell r="A33">
            <v>1987</v>
          </cell>
          <cell r="B33">
            <v>98.6</v>
          </cell>
          <cell r="C33">
            <v>213.597</v>
          </cell>
        </row>
        <row r="34">
          <cell r="A34">
            <v>1988</v>
          </cell>
          <cell r="B34">
            <v>101.095</v>
          </cell>
          <cell r="C34">
            <v>217.335</v>
          </cell>
        </row>
        <row r="35">
          <cell r="A35">
            <v>1989</v>
          </cell>
          <cell r="B35">
            <v>105.224</v>
          </cell>
          <cell r="C35">
            <v>220.563</v>
          </cell>
        </row>
        <row r="36">
          <cell r="A36">
            <v>1990</v>
          </cell>
          <cell r="B36">
            <v>82.618</v>
          </cell>
          <cell r="C36">
            <v>202.396</v>
          </cell>
        </row>
        <row r="37">
          <cell r="A37">
            <v>1991</v>
          </cell>
          <cell r="B37">
            <v>87.855</v>
          </cell>
          <cell r="C37">
            <v>221.869</v>
          </cell>
        </row>
        <row r="38">
          <cell r="A38">
            <v>1992</v>
          </cell>
          <cell r="B38">
            <v>91.112</v>
          </cell>
          <cell r="C38">
            <v>220.092</v>
          </cell>
        </row>
        <row r="39">
          <cell r="A39">
            <v>1993</v>
          </cell>
          <cell r="B39">
            <v>75.957</v>
          </cell>
          <cell r="C39">
            <v>204.799</v>
          </cell>
        </row>
        <row r="40">
          <cell r="A40">
            <v>1994</v>
          </cell>
          <cell r="B40">
            <v>101.344</v>
          </cell>
          <cell r="C40">
            <v>220.929</v>
          </cell>
        </row>
        <row r="41">
          <cell r="A41">
            <v>1995</v>
          </cell>
          <cell r="B41">
            <v>95.208</v>
          </cell>
          <cell r="C41">
            <v>207.239</v>
          </cell>
        </row>
        <row r="42">
          <cell r="A42">
            <v>1996</v>
          </cell>
          <cell r="B42">
            <v>82.826</v>
          </cell>
          <cell r="C42">
            <v>217.243</v>
          </cell>
        </row>
        <row r="43">
          <cell r="A43">
            <v>1997</v>
          </cell>
          <cell r="B43">
            <v>75.602</v>
          </cell>
          <cell r="C43">
            <v>217.982</v>
          </cell>
        </row>
        <row r="44">
          <cell r="A44">
            <v>1998</v>
          </cell>
          <cell r="B44">
            <v>89.544</v>
          </cell>
          <cell r="C44">
            <v>223.519</v>
          </cell>
        </row>
        <row r="45">
          <cell r="A45">
            <v>1999</v>
          </cell>
          <cell r="B45">
            <v>89.058</v>
          </cell>
          <cell r="C45">
            <v>237.062</v>
          </cell>
        </row>
        <row r="46">
          <cell r="A46">
            <v>2000</v>
          </cell>
          <cell r="B46">
            <v>85.923</v>
          </cell>
          <cell r="C46">
            <v>229.509</v>
          </cell>
        </row>
        <row r="47">
          <cell r="A47">
            <v>2001</v>
          </cell>
          <cell r="B47">
            <v>83.479</v>
          </cell>
          <cell r="C47">
            <v>236.31</v>
          </cell>
        </row>
        <row r="48">
          <cell r="A48">
            <v>2002</v>
          </cell>
          <cell r="B48">
            <v>72.772</v>
          </cell>
          <cell r="C48">
            <v>237.178</v>
          </cell>
        </row>
        <row r="49">
          <cell r="A49">
            <v>2003</v>
          </cell>
          <cell r="B49">
            <v>89.276</v>
          </cell>
          <cell r="C49">
            <v>233.462</v>
          </cell>
        </row>
        <row r="50">
          <cell r="A50">
            <v>2004</v>
          </cell>
          <cell r="B50">
            <v>82.978</v>
          </cell>
          <cell r="C50">
            <v>243.637</v>
          </cell>
        </row>
        <row r="51">
          <cell r="A51">
            <v>2005</v>
          </cell>
          <cell r="B51">
            <v>91.827</v>
          </cell>
          <cell r="C51">
            <v>251.853</v>
          </cell>
        </row>
        <row r="52">
          <cell r="A52">
            <v>2006</v>
          </cell>
          <cell r="B52">
            <v>87.055</v>
          </cell>
          <cell r="C52">
            <v>262.292</v>
          </cell>
        </row>
        <row r="53">
          <cell r="A53">
            <v>2007</v>
          </cell>
          <cell r="B53">
            <v>105.838</v>
          </cell>
          <cell r="C53">
            <v>275.267</v>
          </cell>
        </row>
        <row r="54">
          <cell r="A54">
            <v>2008</v>
          </cell>
          <cell r="B54">
            <v>81.676</v>
          </cell>
          <cell r="C54">
            <v>283.634</v>
          </cell>
        </row>
        <row r="55">
          <cell r="A55">
            <v>2009</v>
          </cell>
          <cell r="B55">
            <v>82.029</v>
          </cell>
          <cell r="C55">
            <v>286.179</v>
          </cell>
        </row>
        <row r="56">
          <cell r="A56">
            <v>2010</v>
          </cell>
          <cell r="B56">
            <v>88.459</v>
          </cell>
          <cell r="C56">
            <v>286.047</v>
          </cell>
        </row>
        <row r="57">
          <cell r="A57">
            <v>2011</v>
          </cell>
          <cell r="B57">
            <v>73.043</v>
          </cell>
          <cell r="C57">
            <v>307.363</v>
          </cell>
        </row>
        <row r="58">
          <cell r="A58">
            <v>2012</v>
          </cell>
          <cell r="B58">
            <v>79.345</v>
          </cell>
          <cell r="C58">
            <v>295.015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2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3" width="21.421875" style="2" customWidth="1"/>
    <col min="4" max="4" width="32.140625" style="2" customWidth="1"/>
    <col min="5" max="16384" width="9.140625" style="2" customWidth="1"/>
  </cols>
  <sheetData>
    <row r="1" ht="12.75">
      <c r="A1" s="1" t="s">
        <v>0</v>
      </c>
    </row>
    <row r="3" spans="1:4" ht="26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/>
      <c r="D4" s="7" t="s">
        <v>6</v>
      </c>
    </row>
    <row r="5" spans="1:3" ht="12.75">
      <c r="A5" s="5"/>
      <c r="B5" s="8"/>
      <c r="C5" s="8"/>
    </row>
    <row r="6" spans="1:4" ht="12.75">
      <c r="A6" s="5">
        <v>1960</v>
      </c>
      <c r="B6" s="9">
        <v>29.566</v>
      </c>
      <c r="C6" s="9">
        <v>73.709</v>
      </c>
      <c r="D6" s="9">
        <f>B6/C6*100</f>
        <v>40.111790961755005</v>
      </c>
    </row>
    <row r="7" spans="1:4" ht="12.75">
      <c r="A7" s="5">
        <v>1961</v>
      </c>
      <c r="B7" s="9">
        <v>34.89</v>
      </c>
      <c r="C7" s="9">
        <v>87.092</v>
      </c>
      <c r="D7" s="9">
        <f aca="true" t="shared" si="0" ref="D7:D58">B7/C7*100</f>
        <v>40.06108482983512</v>
      </c>
    </row>
    <row r="8" spans="1:4" ht="12.75">
      <c r="A8" s="5">
        <v>1962</v>
      </c>
      <c r="B8" s="9">
        <v>34.38</v>
      </c>
      <c r="C8" s="9">
        <v>84.398</v>
      </c>
      <c r="D8" s="9">
        <f t="shared" si="0"/>
        <v>40.73556245408659</v>
      </c>
    </row>
    <row r="9" spans="1:4" ht="12.75">
      <c r="A9" s="5">
        <v>1963</v>
      </c>
      <c r="B9" s="9">
        <v>40.398</v>
      </c>
      <c r="C9" s="9">
        <v>101.434</v>
      </c>
      <c r="D9" s="9">
        <f t="shared" si="0"/>
        <v>39.826882504880025</v>
      </c>
    </row>
    <row r="10" spans="1:4" ht="12.75">
      <c r="A10" s="5">
        <v>1964</v>
      </c>
      <c r="B10" s="9">
        <v>38.61</v>
      </c>
      <c r="C10" s="9">
        <v>97.966</v>
      </c>
      <c r="D10" s="9">
        <f t="shared" si="0"/>
        <v>39.411632607231084</v>
      </c>
    </row>
    <row r="11" spans="1:4" ht="12.75">
      <c r="A11" s="5">
        <v>1965</v>
      </c>
      <c r="B11" s="9">
        <v>50.12</v>
      </c>
      <c r="C11" s="9">
        <v>116.716</v>
      </c>
      <c r="D11" s="9">
        <f t="shared" si="0"/>
        <v>42.941841735494705</v>
      </c>
    </row>
    <row r="12" spans="1:4" ht="12.75">
      <c r="A12" s="5">
        <v>1966</v>
      </c>
      <c r="B12" s="9">
        <v>42.72</v>
      </c>
      <c r="C12" s="9">
        <v>109.341</v>
      </c>
      <c r="D12" s="9">
        <f t="shared" si="0"/>
        <v>39.07043103684803</v>
      </c>
    </row>
    <row r="13" spans="1:4" ht="12.75">
      <c r="A13" s="5">
        <v>1967</v>
      </c>
      <c r="B13" s="9">
        <v>41.749</v>
      </c>
      <c r="C13" s="9">
        <v>104.011</v>
      </c>
      <c r="D13" s="9">
        <f t="shared" si="0"/>
        <v>40.13902375710261</v>
      </c>
    </row>
    <row r="14" spans="1:4" ht="12.75">
      <c r="A14" s="5">
        <v>1968</v>
      </c>
      <c r="B14" s="9">
        <v>32.536</v>
      </c>
      <c r="C14" s="9">
        <v>98.627</v>
      </c>
      <c r="D14" s="9">
        <f t="shared" si="0"/>
        <v>32.988938120392994</v>
      </c>
    </row>
    <row r="15" spans="1:4" ht="12.75">
      <c r="A15" s="5">
        <v>1969</v>
      </c>
      <c r="B15" s="9">
        <v>37.442</v>
      </c>
      <c r="C15" s="9">
        <v>107.659</v>
      </c>
      <c r="D15" s="9">
        <f t="shared" si="0"/>
        <v>34.77832786854791</v>
      </c>
    </row>
    <row r="16" spans="1:4" ht="12.75">
      <c r="A16" s="5">
        <v>1970</v>
      </c>
      <c r="B16" s="9">
        <v>40.752</v>
      </c>
      <c r="C16" s="9">
        <v>117.954</v>
      </c>
      <c r="D16" s="9">
        <f t="shared" si="0"/>
        <v>34.54906149855029</v>
      </c>
    </row>
    <row r="17" spans="1:4" ht="12.75">
      <c r="A17" s="5">
        <v>1971</v>
      </c>
      <c r="B17" s="9">
        <v>39.612</v>
      </c>
      <c r="C17" s="9">
        <v>122.125</v>
      </c>
      <c r="D17" s="9">
        <f t="shared" si="0"/>
        <v>32.43561924257933</v>
      </c>
    </row>
    <row r="18" spans="1:4" ht="12.75">
      <c r="A18" s="5">
        <v>1972</v>
      </c>
      <c r="B18" s="9">
        <v>68.955</v>
      </c>
      <c r="C18" s="9">
        <v>136.48</v>
      </c>
      <c r="D18" s="9">
        <f t="shared" si="0"/>
        <v>50.52388628370458</v>
      </c>
    </row>
    <row r="19" spans="1:4" ht="12.75">
      <c r="A19" s="5">
        <v>1973</v>
      </c>
      <c r="B19" s="9">
        <v>77.422</v>
      </c>
      <c r="C19" s="9">
        <v>138.272</v>
      </c>
      <c r="D19" s="9">
        <f t="shared" si="0"/>
        <v>55.99253644989586</v>
      </c>
    </row>
    <row r="20" spans="1:4" ht="12.75">
      <c r="A20" s="5">
        <v>1974</v>
      </c>
      <c r="B20" s="9">
        <v>64.699</v>
      </c>
      <c r="C20" s="9">
        <v>132.831</v>
      </c>
      <c r="D20" s="9">
        <f t="shared" si="0"/>
        <v>48.707756472510184</v>
      </c>
    </row>
    <row r="21" spans="1:4" ht="12.75">
      <c r="A21" s="5">
        <v>1975</v>
      </c>
      <c r="B21" s="9">
        <v>80.049</v>
      </c>
      <c r="C21" s="9">
        <v>147.332</v>
      </c>
      <c r="D21" s="9">
        <f t="shared" si="0"/>
        <v>54.33239214834524</v>
      </c>
    </row>
    <row r="22" spans="1:4" ht="12.75">
      <c r="A22" s="5">
        <v>1976</v>
      </c>
      <c r="B22" s="9">
        <v>79.29</v>
      </c>
      <c r="C22" s="9">
        <v>153.18</v>
      </c>
      <c r="D22" s="9">
        <f t="shared" si="0"/>
        <v>51.7626321974148</v>
      </c>
    </row>
    <row r="23" spans="1:4" ht="12.75">
      <c r="A23" s="5">
        <v>1977</v>
      </c>
      <c r="B23" s="9">
        <v>89.835</v>
      </c>
      <c r="C23" s="9">
        <v>167.808</v>
      </c>
      <c r="D23" s="9">
        <f t="shared" si="0"/>
        <v>53.534396453089236</v>
      </c>
    </row>
    <row r="24" spans="1:4" ht="12.75">
      <c r="A24" s="5">
        <v>1978</v>
      </c>
      <c r="B24" s="9">
        <v>94.436</v>
      </c>
      <c r="C24" s="9">
        <v>173.615</v>
      </c>
      <c r="D24" s="9">
        <f t="shared" si="0"/>
        <v>54.393917576246295</v>
      </c>
    </row>
    <row r="25" spans="1:4" ht="12.75">
      <c r="A25" s="5">
        <v>1979</v>
      </c>
      <c r="B25" s="9">
        <v>111.562</v>
      </c>
      <c r="C25" s="9">
        <v>194.58</v>
      </c>
      <c r="D25" s="9">
        <f t="shared" si="0"/>
        <v>57.334772330146976</v>
      </c>
    </row>
    <row r="26" spans="1:4" ht="12.75">
      <c r="A26" s="5">
        <v>1980</v>
      </c>
      <c r="B26" s="9">
        <v>114.126</v>
      </c>
      <c r="C26" s="9">
        <v>212.474</v>
      </c>
      <c r="D26" s="9">
        <f t="shared" si="0"/>
        <v>53.71292487551419</v>
      </c>
    </row>
    <row r="27" spans="1:4" ht="12.75">
      <c r="A27" s="5">
        <v>1981</v>
      </c>
      <c r="B27" s="9">
        <v>109.317</v>
      </c>
      <c r="C27" s="9">
        <v>208.185</v>
      </c>
      <c r="D27" s="9">
        <f t="shared" si="0"/>
        <v>52.509546797319686</v>
      </c>
    </row>
    <row r="28" spans="1:4" ht="12.75">
      <c r="A28" s="5">
        <v>1982</v>
      </c>
      <c r="B28" s="9">
        <v>95.872</v>
      </c>
      <c r="C28" s="9">
        <v>200.792</v>
      </c>
      <c r="D28" s="9">
        <f t="shared" si="0"/>
        <v>47.74692218813498</v>
      </c>
    </row>
    <row r="29" spans="1:4" ht="12.75">
      <c r="A29" s="5">
        <v>1983</v>
      </c>
      <c r="B29" s="9">
        <v>96.282</v>
      </c>
      <c r="C29" s="9">
        <v>205.081</v>
      </c>
      <c r="D29" s="9">
        <f t="shared" si="0"/>
        <v>46.948278972698596</v>
      </c>
    </row>
    <row r="30" spans="1:4" ht="12.75">
      <c r="A30" s="5">
        <v>1984</v>
      </c>
      <c r="B30" s="9">
        <v>95.233</v>
      </c>
      <c r="C30" s="9">
        <v>214.637</v>
      </c>
      <c r="D30" s="9">
        <f t="shared" si="0"/>
        <v>44.36933054412799</v>
      </c>
    </row>
    <row r="31" spans="1:4" ht="12.75">
      <c r="A31" s="5">
        <v>1985</v>
      </c>
      <c r="B31" s="9">
        <v>63.483</v>
      </c>
      <c r="C31" s="9">
        <v>177.006</v>
      </c>
      <c r="D31" s="9">
        <f t="shared" si="0"/>
        <v>35.86488593606996</v>
      </c>
    </row>
    <row r="32" spans="1:4" ht="12.75">
      <c r="A32" s="5">
        <v>1986</v>
      </c>
      <c r="B32" s="9">
        <v>78.325</v>
      </c>
      <c r="C32" s="9">
        <v>187.566</v>
      </c>
      <c r="D32" s="9">
        <f t="shared" si="0"/>
        <v>41.75863429406183</v>
      </c>
    </row>
    <row r="33" spans="1:4" ht="12.75">
      <c r="A33" s="5">
        <v>1987</v>
      </c>
      <c r="B33" s="9">
        <v>98.6</v>
      </c>
      <c r="C33" s="9">
        <v>213.597</v>
      </c>
      <c r="D33" s="9">
        <f t="shared" si="0"/>
        <v>46.161697027579976</v>
      </c>
    </row>
    <row r="34" spans="1:4" ht="12.75">
      <c r="A34" s="5">
        <v>1988</v>
      </c>
      <c r="B34" s="9">
        <v>101.095</v>
      </c>
      <c r="C34" s="9">
        <v>217.335</v>
      </c>
      <c r="D34" s="9">
        <f t="shared" si="0"/>
        <v>46.515747578622864</v>
      </c>
    </row>
    <row r="35" spans="1:4" ht="12.75">
      <c r="A35" s="5">
        <v>1989</v>
      </c>
      <c r="B35" s="9">
        <v>105.224</v>
      </c>
      <c r="C35" s="9">
        <v>220.563</v>
      </c>
      <c r="D35" s="9">
        <f t="shared" si="0"/>
        <v>47.70700434796408</v>
      </c>
    </row>
    <row r="36" spans="1:4" ht="12.75">
      <c r="A36" s="5">
        <v>1990</v>
      </c>
      <c r="B36" s="9">
        <v>82.618</v>
      </c>
      <c r="C36" s="9">
        <v>202.396</v>
      </c>
      <c r="D36" s="9">
        <f t="shared" si="0"/>
        <v>40.819976679381014</v>
      </c>
    </row>
    <row r="37" spans="1:4" ht="12.75">
      <c r="A37" s="5">
        <v>1991</v>
      </c>
      <c r="B37" s="9">
        <v>87.855</v>
      </c>
      <c r="C37" s="9">
        <v>221.869</v>
      </c>
      <c r="D37" s="9">
        <f t="shared" si="0"/>
        <v>39.597690529096</v>
      </c>
    </row>
    <row r="38" spans="1:4" ht="12.75">
      <c r="A38" s="5">
        <v>1992</v>
      </c>
      <c r="B38" s="9">
        <v>91.112</v>
      </c>
      <c r="C38" s="9">
        <v>220.092</v>
      </c>
      <c r="D38" s="9">
        <f t="shared" si="0"/>
        <v>41.39723388401214</v>
      </c>
    </row>
    <row r="39" spans="1:4" ht="12.75">
      <c r="A39" s="5">
        <v>1993</v>
      </c>
      <c r="B39" s="9">
        <v>75.957</v>
      </c>
      <c r="C39" s="9">
        <v>204.799</v>
      </c>
      <c r="D39" s="9">
        <f t="shared" si="0"/>
        <v>37.08856000273438</v>
      </c>
    </row>
    <row r="40" spans="1:4" ht="12.75">
      <c r="A40" s="5">
        <v>1994</v>
      </c>
      <c r="B40" s="9">
        <v>101.344</v>
      </c>
      <c r="C40" s="9">
        <v>220.929</v>
      </c>
      <c r="D40" s="9">
        <f t="shared" si="0"/>
        <v>45.87175065292469</v>
      </c>
    </row>
    <row r="41" spans="1:4" ht="12.75">
      <c r="A41" s="5">
        <v>1995</v>
      </c>
      <c r="B41" s="9">
        <v>95.208</v>
      </c>
      <c r="C41" s="9">
        <v>207.239</v>
      </c>
      <c r="D41" s="9">
        <f t="shared" si="0"/>
        <v>45.941159723797156</v>
      </c>
    </row>
    <row r="42" spans="1:4" ht="12.75">
      <c r="A42" s="5">
        <v>1996</v>
      </c>
      <c r="B42" s="9">
        <v>82.826</v>
      </c>
      <c r="C42" s="9">
        <v>217.243</v>
      </c>
      <c r="D42" s="9">
        <f t="shared" si="0"/>
        <v>38.12596953641774</v>
      </c>
    </row>
    <row r="43" spans="1:4" ht="12.75">
      <c r="A43" s="5">
        <v>1997</v>
      </c>
      <c r="B43" s="9">
        <v>75.602</v>
      </c>
      <c r="C43" s="9">
        <v>217.982</v>
      </c>
      <c r="D43" s="9">
        <f t="shared" si="0"/>
        <v>34.68268022130268</v>
      </c>
    </row>
    <row r="44" spans="1:4" ht="12.75">
      <c r="A44" s="5">
        <v>1998</v>
      </c>
      <c r="B44" s="9">
        <v>89.544</v>
      </c>
      <c r="C44" s="9">
        <v>223.519</v>
      </c>
      <c r="D44" s="9">
        <f t="shared" si="0"/>
        <v>40.06102389506037</v>
      </c>
    </row>
    <row r="45" spans="1:4" ht="12.75">
      <c r="A45" s="5">
        <v>1999</v>
      </c>
      <c r="B45" s="9">
        <v>89.058</v>
      </c>
      <c r="C45" s="9">
        <v>237.062</v>
      </c>
      <c r="D45" s="9">
        <f t="shared" si="0"/>
        <v>37.5673874345108</v>
      </c>
    </row>
    <row r="46" spans="1:4" ht="12.75">
      <c r="A46" s="5">
        <v>2000</v>
      </c>
      <c r="B46" s="9">
        <v>85.923</v>
      </c>
      <c r="C46" s="9">
        <v>229.509</v>
      </c>
      <c r="D46" s="9">
        <f t="shared" si="0"/>
        <v>37.43774753931219</v>
      </c>
    </row>
    <row r="47" spans="1:4" ht="12.75">
      <c r="A47" s="5">
        <v>2001</v>
      </c>
      <c r="B47" s="9">
        <v>83.479</v>
      </c>
      <c r="C47" s="9">
        <v>236.31</v>
      </c>
      <c r="D47" s="9">
        <f t="shared" si="0"/>
        <v>35.326054758579836</v>
      </c>
    </row>
    <row r="48" spans="1:4" ht="12.75">
      <c r="A48" s="5">
        <v>2002</v>
      </c>
      <c r="B48" s="9">
        <v>72.772</v>
      </c>
      <c r="C48" s="9">
        <v>237.178</v>
      </c>
      <c r="D48" s="9">
        <f t="shared" si="0"/>
        <v>30.682441035846498</v>
      </c>
    </row>
    <row r="49" spans="1:4" ht="12.75">
      <c r="A49" s="5">
        <v>2003</v>
      </c>
      <c r="B49" s="9">
        <v>89.276</v>
      </c>
      <c r="C49" s="9">
        <v>233.462</v>
      </c>
      <c r="D49" s="9">
        <f t="shared" si="0"/>
        <v>38.240056197582476</v>
      </c>
    </row>
    <row r="50" spans="1:4" ht="12.75">
      <c r="A50" s="5">
        <v>2004</v>
      </c>
      <c r="B50" s="9">
        <v>82.978</v>
      </c>
      <c r="C50" s="9">
        <v>243.637</v>
      </c>
      <c r="D50" s="9">
        <f t="shared" si="0"/>
        <v>34.05804537077701</v>
      </c>
    </row>
    <row r="51" spans="1:4" ht="12.75">
      <c r="A51" s="5">
        <v>2005</v>
      </c>
      <c r="B51" s="9">
        <v>91.827</v>
      </c>
      <c r="C51" s="9">
        <v>251.853</v>
      </c>
      <c r="D51" s="9">
        <f t="shared" si="0"/>
        <v>36.46055437100213</v>
      </c>
    </row>
    <row r="52" spans="1:4" ht="12.75">
      <c r="A52" s="5">
        <v>2006</v>
      </c>
      <c r="B52" s="9">
        <v>87.055</v>
      </c>
      <c r="C52" s="9">
        <v>262.292</v>
      </c>
      <c r="D52" s="9">
        <f t="shared" si="0"/>
        <v>33.19010873377763</v>
      </c>
    </row>
    <row r="53" spans="1:4" ht="12.75">
      <c r="A53" s="5">
        <v>2007</v>
      </c>
      <c r="B53" s="9">
        <v>105.838</v>
      </c>
      <c r="C53" s="9">
        <v>275.267</v>
      </c>
      <c r="D53" s="9">
        <f t="shared" si="0"/>
        <v>38.44921476239433</v>
      </c>
    </row>
    <row r="54" spans="1:4" ht="12.75">
      <c r="A54" s="5">
        <v>2008</v>
      </c>
      <c r="B54" s="9">
        <v>81.676</v>
      </c>
      <c r="C54" s="9">
        <v>283.634</v>
      </c>
      <c r="D54" s="9">
        <f t="shared" si="0"/>
        <v>28.796265609905724</v>
      </c>
    </row>
    <row r="55" spans="1:4" ht="12.75">
      <c r="A55" s="5">
        <v>2009</v>
      </c>
      <c r="B55" s="9">
        <v>82.029</v>
      </c>
      <c r="C55" s="9">
        <v>286.179</v>
      </c>
      <c r="D55" s="9">
        <f t="shared" si="0"/>
        <v>28.663528770454853</v>
      </c>
    </row>
    <row r="56" spans="1:4" ht="12.75">
      <c r="A56" s="5">
        <v>2010</v>
      </c>
      <c r="B56" s="9">
        <v>88.459</v>
      </c>
      <c r="C56" s="9">
        <v>286.047</v>
      </c>
      <c r="D56" s="9">
        <f t="shared" si="0"/>
        <v>30.924638258747688</v>
      </c>
    </row>
    <row r="57" spans="1:4" ht="12.75">
      <c r="A57" s="5">
        <v>2011</v>
      </c>
      <c r="B57" s="9">
        <v>73.043</v>
      </c>
      <c r="C57" s="9">
        <v>307.363</v>
      </c>
      <c r="D57" s="9">
        <f t="shared" si="0"/>
        <v>23.7644088585809</v>
      </c>
    </row>
    <row r="58" spans="1:4" ht="12.75">
      <c r="A58" s="10">
        <v>2012</v>
      </c>
      <c r="B58" s="11">
        <v>79.345</v>
      </c>
      <c r="C58" s="11">
        <v>295.015</v>
      </c>
      <c r="D58" s="11">
        <f t="shared" si="0"/>
        <v>26.8952426147823</v>
      </c>
    </row>
    <row r="59" spans="1:4" ht="12.75">
      <c r="A59" s="5"/>
      <c r="B59" s="9"/>
      <c r="C59" s="9"/>
      <c r="D59" s="9"/>
    </row>
    <row r="60" ht="12.75">
      <c r="A60" s="12" t="s">
        <v>7</v>
      </c>
    </row>
    <row r="61" ht="12.75">
      <c r="A61" s="12"/>
    </row>
    <row r="62" spans="1:6" ht="12.75">
      <c r="A62" s="13" t="s">
        <v>8</v>
      </c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16388" spans="1:3" ht="12.75">
      <c r="A16388" s="5"/>
      <c r="B16388" s="14"/>
      <c r="C16388" s="14"/>
    </row>
    <row r="16389" spans="1:3" ht="12.75">
      <c r="A16389" s="5"/>
      <c r="B16389" s="14"/>
      <c r="C16389" s="14"/>
    </row>
    <row r="16390" spans="1:3" ht="12.75">
      <c r="A16390" s="5"/>
      <c r="B16390" s="14"/>
      <c r="C16390" s="14"/>
    </row>
    <row r="16391" spans="1:3" ht="12.75">
      <c r="A16391" s="5"/>
      <c r="B16391" s="15"/>
      <c r="C16391" s="15"/>
    </row>
    <row r="16392" spans="1:3" ht="12.75">
      <c r="A16392" s="5"/>
      <c r="B16392" s="15"/>
      <c r="C16392" s="15"/>
    </row>
    <row r="16393" spans="1:3" ht="12.75">
      <c r="A16393" s="5"/>
      <c r="B16393" s="15"/>
      <c r="C16393" s="15"/>
    </row>
    <row r="16394" spans="1:3" ht="12.75">
      <c r="A16394" s="5"/>
      <c r="B16394" s="15"/>
      <c r="C16394" s="15"/>
    </row>
    <row r="16395" spans="1:3" ht="12.75">
      <c r="A16395" s="5"/>
      <c r="B16395" s="15"/>
      <c r="C16395" s="15"/>
    </row>
    <row r="16396" spans="1:3" ht="12.75">
      <c r="A16396" s="5"/>
      <c r="B16396" s="15"/>
      <c r="C16396" s="15"/>
    </row>
    <row r="16397" spans="1:3" ht="12.75">
      <c r="A16397" s="5"/>
      <c r="B16397" s="15"/>
      <c r="C16397" s="15"/>
    </row>
    <row r="16398" spans="1:3" ht="12.75">
      <c r="A16398" s="5"/>
      <c r="B16398" s="15"/>
      <c r="C16398" s="15"/>
    </row>
    <row r="16399" spans="1:3" ht="12.75">
      <c r="A16399" s="5"/>
      <c r="B16399" s="15"/>
      <c r="C16399" s="15"/>
    </row>
    <row r="16400" spans="1:3" ht="12.75">
      <c r="A16400" s="5"/>
      <c r="B16400" s="15"/>
      <c r="C16400" s="15"/>
    </row>
    <row r="16401" spans="1:3" ht="12.75">
      <c r="A16401" s="5"/>
      <c r="B16401" s="15"/>
      <c r="C16401" s="15"/>
    </row>
    <row r="16402" spans="1:3" ht="12.75">
      <c r="A16402" s="5"/>
      <c r="B16402" s="15"/>
      <c r="C16402" s="15"/>
    </row>
    <row r="16403" spans="1:3" ht="12.75">
      <c r="A16403" s="5"/>
      <c r="B16403" s="15"/>
      <c r="C16403" s="15"/>
    </row>
    <row r="16404" spans="1:3" ht="12.75">
      <c r="A16404" s="5"/>
      <c r="B16404" s="15"/>
      <c r="C16404" s="15"/>
    </row>
    <row r="16405" spans="1:3" ht="12.75">
      <c r="A16405" s="5"/>
      <c r="B16405" s="15"/>
      <c r="C16405" s="15"/>
    </row>
    <row r="16406" spans="1:3" ht="12.75">
      <c r="A16406" s="5"/>
      <c r="B16406" s="15"/>
      <c r="C16406" s="15"/>
    </row>
    <row r="16407" spans="1:3" ht="12.75">
      <c r="A16407" s="5"/>
      <c r="B16407" s="15"/>
      <c r="C16407" s="15"/>
    </row>
    <row r="16408" spans="1:3" ht="12.75">
      <c r="A16408" s="5"/>
      <c r="B16408" s="15"/>
      <c r="C16408" s="15"/>
    </row>
    <row r="16409" spans="1:3" ht="12.75">
      <c r="A16409" s="5"/>
      <c r="B16409" s="15"/>
      <c r="C16409" s="15"/>
    </row>
    <row r="16410" spans="1:3" ht="12.75">
      <c r="A16410" s="5"/>
      <c r="B16410" s="15"/>
      <c r="C16410" s="15"/>
    </row>
    <row r="16411" spans="1:3" ht="12.75">
      <c r="A16411" s="5"/>
      <c r="B16411" s="15"/>
      <c r="C16411" s="15"/>
    </row>
    <row r="16412" spans="1:3" ht="12.75">
      <c r="A16412" s="5"/>
      <c r="B16412" s="15"/>
      <c r="C16412" s="15"/>
    </row>
    <row r="16413" spans="1:3" ht="12.75">
      <c r="A16413" s="5"/>
      <c r="B16413" s="15"/>
      <c r="C16413" s="15"/>
    </row>
    <row r="16414" spans="1:3" ht="12.75">
      <c r="A16414" s="5"/>
      <c r="B16414" s="15"/>
      <c r="C16414" s="15"/>
    </row>
    <row r="16415" spans="1:3" ht="12.75">
      <c r="A16415" s="5"/>
      <c r="B16415" s="15"/>
      <c r="C16415" s="15"/>
    </row>
    <row r="16416" spans="1:3" ht="12.75">
      <c r="A16416" s="5"/>
      <c r="B16416" s="15"/>
      <c r="C16416" s="15"/>
    </row>
    <row r="16417" spans="1:3" ht="12.75">
      <c r="A16417" s="5"/>
      <c r="B16417" s="15"/>
      <c r="C16417" s="15"/>
    </row>
    <row r="16418" spans="1:3" ht="12.75">
      <c r="A16418" s="5"/>
      <c r="B16418" s="15"/>
      <c r="C16418" s="15"/>
    </row>
    <row r="16419" spans="1:3" ht="12.75">
      <c r="A16419" s="5"/>
      <c r="B16419" s="15"/>
      <c r="C16419" s="15"/>
    </row>
    <row r="16420" spans="1:3" ht="12.75">
      <c r="A16420" s="5"/>
      <c r="B16420" s="15"/>
      <c r="C16420" s="15"/>
    </row>
    <row r="16421" spans="1:3" ht="12.75">
      <c r="A16421" s="5"/>
      <c r="B16421" s="15"/>
      <c r="C16421" s="15"/>
    </row>
    <row r="16422" spans="1:3" ht="12.75">
      <c r="A16422" s="5"/>
      <c r="B16422" s="15"/>
      <c r="C16422" s="15"/>
    </row>
    <row r="16423" spans="1:3" ht="12.75">
      <c r="A16423" s="5"/>
      <c r="B16423" s="15"/>
      <c r="C16423" s="15"/>
    </row>
    <row r="16424" spans="1:3" ht="12.75">
      <c r="A16424" s="5"/>
      <c r="B16424" s="15"/>
      <c r="C16424" s="15"/>
    </row>
    <row r="16425" spans="1:3" ht="12.75">
      <c r="A16425" s="5"/>
      <c r="B16425" s="15"/>
      <c r="C16425" s="15"/>
    </row>
    <row r="16426" spans="1:3" ht="12.75">
      <c r="A16426" s="5"/>
      <c r="B16426" s="15"/>
      <c r="C16426" s="15"/>
    </row>
    <row r="16427" spans="1:3" ht="12.75">
      <c r="A16427" s="5"/>
      <c r="B16427" s="15"/>
      <c r="C16427" s="15"/>
    </row>
    <row r="16428" spans="1:3" ht="12.75">
      <c r="A16428" s="5"/>
      <c r="B16428" s="15"/>
      <c r="C16428" s="15"/>
    </row>
    <row r="16429" spans="1:3" ht="12.75">
      <c r="A16429" s="5"/>
      <c r="B16429" s="15"/>
      <c r="C16429" s="15"/>
    </row>
    <row r="16430" spans="1:3" ht="12.75">
      <c r="A16430" s="5"/>
      <c r="B16430" s="15"/>
      <c r="C16430" s="15"/>
    </row>
    <row r="16431" spans="1:3" ht="12.75">
      <c r="A16431" s="5"/>
      <c r="B16431" s="15"/>
      <c r="C16431" s="15"/>
    </row>
    <row r="16432" spans="1:3" ht="12.75">
      <c r="A16432" s="5"/>
      <c r="B16432" s="15"/>
      <c r="C16432" s="15"/>
    </row>
    <row r="16433" spans="1:3" ht="12.75">
      <c r="A16433" s="5"/>
      <c r="B16433" s="15"/>
      <c r="C16433" s="15"/>
    </row>
    <row r="16434" spans="1:3" ht="12.75">
      <c r="A16434" s="5"/>
      <c r="B16434" s="15"/>
      <c r="C16434" s="15"/>
    </row>
    <row r="16435" spans="1:3" ht="12.75">
      <c r="A16435" s="5"/>
      <c r="B16435" s="15"/>
      <c r="C16435" s="15"/>
    </row>
    <row r="16436" spans="1:3" ht="12.75">
      <c r="A16436" s="5"/>
      <c r="B16436" s="15"/>
      <c r="C16436" s="15"/>
    </row>
    <row r="16437" spans="1:3" ht="12.75">
      <c r="A16437" s="5"/>
      <c r="B16437" s="15"/>
      <c r="C16437" s="15"/>
    </row>
    <row r="16438" spans="1:3" ht="12.75">
      <c r="A16438" s="5"/>
      <c r="B16438" s="15"/>
      <c r="C16438" s="15"/>
    </row>
    <row r="16439" spans="1:3" ht="12.75">
      <c r="A16439" s="5"/>
      <c r="B16439" s="15"/>
      <c r="C16439" s="15"/>
    </row>
    <row r="16440" spans="1:3" ht="12.75">
      <c r="A16440" s="5"/>
      <c r="B16440" s="15"/>
      <c r="C16440" s="15"/>
    </row>
    <row r="16441" spans="1:3" ht="12.75">
      <c r="A16441" s="5"/>
      <c r="B16441" s="15"/>
      <c r="C16441" s="15"/>
    </row>
    <row r="16442" spans="1:3" ht="12.75">
      <c r="A16442" s="5"/>
      <c r="B16442" s="15"/>
      <c r="C16442" s="15"/>
    </row>
    <row r="16443" spans="1:3" ht="12.75">
      <c r="A16443" s="5"/>
      <c r="B16443" s="15"/>
      <c r="C16443" s="15"/>
    </row>
    <row r="16444" spans="1:3" ht="12.75">
      <c r="A16444" s="5"/>
      <c r="B16444" s="16"/>
      <c r="C16444" s="16"/>
    </row>
    <row r="32772" spans="1:3" ht="12.75">
      <c r="A32772" s="5"/>
      <c r="B32772" s="14"/>
      <c r="C32772" s="14"/>
    </row>
    <row r="32773" spans="1:3" ht="12.75">
      <c r="A32773" s="5"/>
      <c r="B32773" s="14"/>
      <c r="C32773" s="14"/>
    </row>
    <row r="32774" spans="1:3" ht="12.75">
      <c r="A32774" s="5"/>
      <c r="B32774" s="14"/>
      <c r="C32774" s="14"/>
    </row>
    <row r="32775" spans="1:3" ht="12.75">
      <c r="A32775" s="5"/>
      <c r="B32775" s="15"/>
      <c r="C32775" s="15"/>
    </row>
    <row r="32776" spans="1:3" ht="12.75">
      <c r="A32776" s="5"/>
      <c r="B32776" s="15"/>
      <c r="C32776" s="15"/>
    </row>
    <row r="32777" spans="1:3" ht="12.75">
      <c r="A32777" s="5"/>
      <c r="B32777" s="15"/>
      <c r="C32777" s="15"/>
    </row>
    <row r="32778" spans="1:3" ht="12.75">
      <c r="A32778" s="5"/>
      <c r="B32778" s="15"/>
      <c r="C32778" s="15"/>
    </row>
    <row r="32779" spans="1:3" ht="12.75">
      <c r="A32779" s="5"/>
      <c r="B32779" s="15"/>
      <c r="C32779" s="15"/>
    </row>
    <row r="32780" spans="1:3" ht="12.75">
      <c r="A32780" s="5"/>
      <c r="B32780" s="15"/>
      <c r="C32780" s="15"/>
    </row>
    <row r="32781" spans="1:3" ht="12.75">
      <c r="A32781" s="5"/>
      <c r="B32781" s="15"/>
      <c r="C32781" s="15"/>
    </row>
    <row r="32782" spans="1:3" ht="12.75">
      <c r="A32782" s="5"/>
      <c r="B32782" s="15"/>
      <c r="C32782" s="15"/>
    </row>
    <row r="32783" spans="1:3" ht="12.75">
      <c r="A32783" s="5"/>
      <c r="B32783" s="15"/>
      <c r="C32783" s="15"/>
    </row>
    <row r="32784" spans="1:3" ht="12.75">
      <c r="A32784" s="5"/>
      <c r="B32784" s="15"/>
      <c r="C32784" s="15"/>
    </row>
    <row r="32785" spans="1:3" ht="12.75">
      <c r="A32785" s="5"/>
      <c r="B32785" s="15"/>
      <c r="C32785" s="15"/>
    </row>
    <row r="32786" spans="1:3" ht="12.75">
      <c r="A32786" s="5"/>
      <c r="B32786" s="15"/>
      <c r="C32786" s="15"/>
    </row>
    <row r="32787" spans="1:3" ht="12.75">
      <c r="A32787" s="5"/>
      <c r="B32787" s="15"/>
      <c r="C32787" s="15"/>
    </row>
    <row r="32788" spans="1:3" ht="12.75">
      <c r="A32788" s="5"/>
      <c r="B32788" s="15"/>
      <c r="C32788" s="15"/>
    </row>
    <row r="32789" spans="1:3" ht="12.75">
      <c r="A32789" s="5"/>
      <c r="B32789" s="15"/>
      <c r="C32789" s="15"/>
    </row>
    <row r="32790" spans="1:3" ht="12.75">
      <c r="A32790" s="5"/>
      <c r="B32790" s="15"/>
      <c r="C32790" s="15"/>
    </row>
    <row r="32791" spans="1:3" ht="12.75">
      <c r="A32791" s="5"/>
      <c r="B32791" s="15"/>
      <c r="C32791" s="15"/>
    </row>
    <row r="32792" spans="1:3" ht="12.75">
      <c r="A32792" s="5"/>
      <c r="B32792" s="15"/>
      <c r="C32792" s="15"/>
    </row>
    <row r="32793" spans="1:3" ht="12.75">
      <c r="A32793" s="5"/>
      <c r="B32793" s="15"/>
      <c r="C32793" s="15"/>
    </row>
    <row r="32794" spans="1:3" ht="12.75">
      <c r="A32794" s="5"/>
      <c r="B32794" s="15"/>
      <c r="C32794" s="15"/>
    </row>
    <row r="32795" spans="1:3" ht="12.75">
      <c r="A32795" s="5"/>
      <c r="B32795" s="15"/>
      <c r="C32795" s="15"/>
    </row>
    <row r="32796" spans="1:3" ht="12.75">
      <c r="A32796" s="5"/>
      <c r="B32796" s="15"/>
      <c r="C32796" s="15"/>
    </row>
    <row r="32797" spans="1:3" ht="12.75">
      <c r="A32797" s="5"/>
      <c r="B32797" s="15"/>
      <c r="C32797" s="15"/>
    </row>
    <row r="32798" spans="1:3" ht="12.75">
      <c r="A32798" s="5"/>
      <c r="B32798" s="15"/>
      <c r="C32798" s="15"/>
    </row>
    <row r="32799" spans="1:3" ht="12.75">
      <c r="A32799" s="5"/>
      <c r="B32799" s="15"/>
      <c r="C32799" s="15"/>
    </row>
    <row r="32800" spans="1:3" ht="12.75">
      <c r="A32800" s="5"/>
      <c r="B32800" s="15"/>
      <c r="C32800" s="15"/>
    </row>
    <row r="32801" spans="1:3" ht="12.75">
      <c r="A32801" s="5"/>
      <c r="B32801" s="15"/>
      <c r="C32801" s="15"/>
    </row>
    <row r="32802" spans="1:3" ht="12.75">
      <c r="A32802" s="5"/>
      <c r="B32802" s="15"/>
      <c r="C32802" s="15"/>
    </row>
    <row r="32803" spans="1:3" ht="12.75">
      <c r="A32803" s="5"/>
      <c r="B32803" s="15"/>
      <c r="C32803" s="15"/>
    </row>
    <row r="32804" spans="1:3" ht="12.75">
      <c r="A32804" s="5"/>
      <c r="B32804" s="15"/>
      <c r="C32804" s="15"/>
    </row>
    <row r="32805" spans="1:3" ht="12.75">
      <c r="A32805" s="5"/>
      <c r="B32805" s="15"/>
      <c r="C32805" s="15"/>
    </row>
    <row r="32806" spans="1:3" ht="12.75">
      <c r="A32806" s="5"/>
      <c r="B32806" s="15"/>
      <c r="C32806" s="15"/>
    </row>
    <row r="32807" spans="1:3" ht="12.75">
      <c r="A32807" s="5"/>
      <c r="B32807" s="15"/>
      <c r="C32807" s="15"/>
    </row>
    <row r="32808" spans="1:3" ht="12.75">
      <c r="A32808" s="5"/>
      <c r="B32808" s="15"/>
      <c r="C32808" s="15"/>
    </row>
    <row r="32809" spans="1:3" ht="12.75">
      <c r="A32809" s="5"/>
      <c r="B32809" s="15"/>
      <c r="C32809" s="15"/>
    </row>
    <row r="32810" spans="1:3" ht="12.75">
      <c r="A32810" s="5"/>
      <c r="B32810" s="15"/>
      <c r="C32810" s="15"/>
    </row>
    <row r="32811" spans="1:3" ht="12.75">
      <c r="A32811" s="5"/>
      <c r="B32811" s="15"/>
      <c r="C32811" s="15"/>
    </row>
    <row r="32812" spans="1:3" ht="12.75">
      <c r="A32812" s="5"/>
      <c r="B32812" s="15"/>
      <c r="C32812" s="15"/>
    </row>
    <row r="32813" spans="1:3" ht="12.75">
      <c r="A32813" s="5"/>
      <c r="B32813" s="15"/>
      <c r="C32813" s="15"/>
    </row>
    <row r="32814" spans="1:3" ht="12.75">
      <c r="A32814" s="5"/>
      <c r="B32814" s="15"/>
      <c r="C32814" s="15"/>
    </row>
    <row r="32815" spans="1:3" ht="12.75">
      <c r="A32815" s="5"/>
      <c r="B32815" s="15"/>
      <c r="C32815" s="15"/>
    </row>
    <row r="32816" spans="1:3" ht="12.75">
      <c r="A32816" s="5"/>
      <c r="B32816" s="15"/>
      <c r="C32816" s="15"/>
    </row>
    <row r="32817" spans="1:3" ht="12.75">
      <c r="A32817" s="5"/>
      <c r="B32817" s="15"/>
      <c r="C32817" s="15"/>
    </row>
    <row r="32818" spans="1:3" ht="12.75">
      <c r="A32818" s="5"/>
      <c r="B32818" s="15"/>
      <c r="C32818" s="15"/>
    </row>
    <row r="32819" spans="1:3" ht="12.75">
      <c r="A32819" s="5"/>
      <c r="B32819" s="15"/>
      <c r="C32819" s="15"/>
    </row>
    <row r="32820" spans="1:3" ht="12.75">
      <c r="A32820" s="5"/>
      <c r="B32820" s="15"/>
      <c r="C32820" s="15"/>
    </row>
    <row r="32821" spans="1:3" ht="12.75">
      <c r="A32821" s="5"/>
      <c r="B32821" s="15"/>
      <c r="C32821" s="15"/>
    </row>
    <row r="32822" spans="1:3" ht="12.75">
      <c r="A32822" s="5"/>
      <c r="B32822" s="15"/>
      <c r="C32822" s="15"/>
    </row>
    <row r="32823" spans="1:3" ht="12.75">
      <c r="A32823" s="5"/>
      <c r="B32823" s="15"/>
      <c r="C32823" s="15"/>
    </row>
    <row r="32824" spans="1:3" ht="12.75">
      <c r="A32824" s="5"/>
      <c r="B32824" s="15"/>
      <c r="C32824" s="15"/>
    </row>
    <row r="32825" spans="1:3" ht="12.75">
      <c r="A32825" s="5"/>
      <c r="B32825" s="15"/>
      <c r="C32825" s="15"/>
    </row>
    <row r="32826" spans="1:3" ht="12.75">
      <c r="A32826" s="5"/>
      <c r="B32826" s="15"/>
      <c r="C32826" s="15"/>
    </row>
    <row r="32827" spans="1:3" ht="12.75">
      <c r="A32827" s="5"/>
      <c r="B32827" s="15"/>
      <c r="C32827" s="15"/>
    </row>
    <row r="32828" spans="1:3" ht="12.75">
      <c r="A32828" s="5"/>
      <c r="B32828" s="16"/>
      <c r="C32828" s="16"/>
    </row>
    <row r="49156" spans="1:3" ht="12.75">
      <c r="A49156" s="5"/>
      <c r="B49156" s="14"/>
      <c r="C49156" s="14"/>
    </row>
    <row r="49157" spans="1:3" ht="12.75">
      <c r="A49157" s="5"/>
      <c r="B49157" s="14"/>
      <c r="C49157" s="14"/>
    </row>
    <row r="49158" spans="1:3" ht="12.75">
      <c r="A49158" s="5"/>
      <c r="B49158" s="14"/>
      <c r="C49158" s="14"/>
    </row>
    <row r="49159" spans="1:3" ht="12.75">
      <c r="A49159" s="5"/>
      <c r="B49159" s="15"/>
      <c r="C49159" s="15"/>
    </row>
    <row r="49160" spans="1:3" ht="12.75">
      <c r="A49160" s="5"/>
      <c r="B49160" s="15"/>
      <c r="C49160" s="15"/>
    </row>
    <row r="49161" spans="1:3" ht="12.75">
      <c r="A49161" s="5"/>
      <c r="B49161" s="15"/>
      <c r="C49161" s="15"/>
    </row>
    <row r="49162" spans="1:3" ht="12.75">
      <c r="A49162" s="5"/>
      <c r="B49162" s="15"/>
      <c r="C49162" s="15"/>
    </row>
    <row r="49163" spans="1:3" ht="12.75">
      <c r="A49163" s="5"/>
      <c r="B49163" s="15"/>
      <c r="C49163" s="15"/>
    </row>
    <row r="49164" spans="1:3" ht="12.75">
      <c r="A49164" s="5"/>
      <c r="B49164" s="15"/>
      <c r="C49164" s="15"/>
    </row>
    <row r="49165" spans="1:3" ht="12.75">
      <c r="A49165" s="5"/>
      <c r="B49165" s="15"/>
      <c r="C49165" s="15"/>
    </row>
    <row r="49166" spans="1:3" ht="12.75">
      <c r="A49166" s="5"/>
      <c r="B49166" s="15"/>
      <c r="C49166" s="15"/>
    </row>
    <row r="49167" spans="1:3" ht="12.75">
      <c r="A49167" s="5"/>
      <c r="B49167" s="15"/>
      <c r="C49167" s="15"/>
    </row>
    <row r="49168" spans="1:3" ht="12.75">
      <c r="A49168" s="5"/>
      <c r="B49168" s="15"/>
      <c r="C49168" s="15"/>
    </row>
    <row r="49169" spans="1:3" ht="12.75">
      <c r="A49169" s="5"/>
      <c r="B49169" s="15"/>
      <c r="C49169" s="15"/>
    </row>
    <row r="49170" spans="1:3" ht="12.75">
      <c r="A49170" s="5"/>
      <c r="B49170" s="15"/>
      <c r="C49170" s="15"/>
    </row>
    <row r="49171" spans="1:3" ht="12.75">
      <c r="A49171" s="5"/>
      <c r="B49171" s="15"/>
      <c r="C49171" s="15"/>
    </row>
    <row r="49172" spans="1:3" ht="12.75">
      <c r="A49172" s="5"/>
      <c r="B49172" s="15"/>
      <c r="C49172" s="15"/>
    </row>
    <row r="49173" spans="1:3" ht="12.75">
      <c r="A49173" s="5"/>
      <c r="B49173" s="15"/>
      <c r="C49173" s="15"/>
    </row>
    <row r="49174" spans="1:3" ht="12.75">
      <c r="A49174" s="5"/>
      <c r="B49174" s="15"/>
      <c r="C49174" s="15"/>
    </row>
    <row r="49175" spans="1:3" ht="12.75">
      <c r="A49175" s="5"/>
      <c r="B49175" s="15"/>
      <c r="C49175" s="15"/>
    </row>
    <row r="49176" spans="1:3" ht="12.75">
      <c r="A49176" s="5"/>
      <c r="B49176" s="15"/>
      <c r="C49176" s="15"/>
    </row>
    <row r="49177" spans="1:3" ht="12.75">
      <c r="A49177" s="5"/>
      <c r="B49177" s="15"/>
      <c r="C49177" s="15"/>
    </row>
    <row r="49178" spans="1:3" ht="12.75">
      <c r="A49178" s="5"/>
      <c r="B49178" s="15"/>
      <c r="C49178" s="15"/>
    </row>
    <row r="49179" spans="1:3" ht="12.75">
      <c r="A49179" s="5"/>
      <c r="B49179" s="15"/>
      <c r="C49179" s="15"/>
    </row>
    <row r="49180" spans="1:3" ht="12.75">
      <c r="A49180" s="5"/>
      <c r="B49180" s="15"/>
      <c r="C49180" s="15"/>
    </row>
    <row r="49181" spans="1:3" ht="12.75">
      <c r="A49181" s="5"/>
      <c r="B49181" s="15"/>
      <c r="C49181" s="15"/>
    </row>
    <row r="49182" spans="1:3" ht="12.75">
      <c r="A49182" s="5"/>
      <c r="B49182" s="15"/>
      <c r="C49182" s="15"/>
    </row>
    <row r="49183" spans="1:3" ht="12.75">
      <c r="A49183" s="5"/>
      <c r="B49183" s="15"/>
      <c r="C49183" s="15"/>
    </row>
    <row r="49184" spans="1:3" ht="12.75">
      <c r="A49184" s="5"/>
      <c r="B49184" s="15"/>
      <c r="C49184" s="15"/>
    </row>
    <row r="49185" spans="1:3" ht="12.75">
      <c r="A49185" s="5"/>
      <c r="B49185" s="15"/>
      <c r="C49185" s="15"/>
    </row>
    <row r="49186" spans="1:3" ht="12.75">
      <c r="A49186" s="5"/>
      <c r="B49186" s="15"/>
      <c r="C49186" s="15"/>
    </row>
    <row r="49187" spans="1:3" ht="12.75">
      <c r="A49187" s="5"/>
      <c r="B49187" s="15"/>
      <c r="C49187" s="15"/>
    </row>
    <row r="49188" spans="1:3" ht="12.75">
      <c r="A49188" s="5"/>
      <c r="B49188" s="15"/>
      <c r="C49188" s="15"/>
    </row>
    <row r="49189" spans="1:3" ht="12.75">
      <c r="A49189" s="5"/>
      <c r="B49189" s="15"/>
      <c r="C49189" s="15"/>
    </row>
    <row r="49190" spans="1:3" ht="12.75">
      <c r="A49190" s="5"/>
      <c r="B49190" s="15"/>
      <c r="C49190" s="15"/>
    </row>
    <row r="49191" spans="1:3" ht="12.75">
      <c r="A49191" s="5"/>
      <c r="B49191" s="15"/>
      <c r="C49191" s="15"/>
    </row>
    <row r="49192" spans="1:3" ht="12.75">
      <c r="A49192" s="5"/>
      <c r="B49192" s="15"/>
      <c r="C49192" s="15"/>
    </row>
    <row r="49193" spans="1:3" ht="12.75">
      <c r="A49193" s="5"/>
      <c r="B49193" s="15"/>
      <c r="C49193" s="15"/>
    </row>
    <row r="49194" spans="1:3" ht="12.75">
      <c r="A49194" s="5"/>
      <c r="B49194" s="15"/>
      <c r="C49194" s="15"/>
    </row>
    <row r="49195" spans="1:3" ht="12.75">
      <c r="A49195" s="5"/>
      <c r="B49195" s="15"/>
      <c r="C49195" s="15"/>
    </row>
    <row r="49196" spans="1:3" ht="12.75">
      <c r="A49196" s="5"/>
      <c r="B49196" s="15"/>
      <c r="C49196" s="15"/>
    </row>
    <row r="49197" spans="1:3" ht="12.75">
      <c r="A49197" s="5"/>
      <c r="B49197" s="15"/>
      <c r="C49197" s="15"/>
    </row>
    <row r="49198" spans="1:3" ht="12.75">
      <c r="A49198" s="5"/>
      <c r="B49198" s="15"/>
      <c r="C49198" s="15"/>
    </row>
    <row r="49199" spans="1:3" ht="12.75">
      <c r="A49199" s="5"/>
      <c r="B49199" s="15"/>
      <c r="C49199" s="15"/>
    </row>
    <row r="49200" spans="1:3" ht="12.75">
      <c r="A49200" s="5"/>
      <c r="B49200" s="15"/>
      <c r="C49200" s="15"/>
    </row>
    <row r="49201" spans="1:3" ht="12.75">
      <c r="A49201" s="5"/>
      <c r="B49201" s="15"/>
      <c r="C49201" s="15"/>
    </row>
    <row r="49202" spans="1:3" ht="12.75">
      <c r="A49202" s="5"/>
      <c r="B49202" s="15"/>
      <c r="C49202" s="15"/>
    </row>
    <row r="49203" spans="1:3" ht="12.75">
      <c r="A49203" s="5"/>
      <c r="B49203" s="15"/>
      <c r="C49203" s="15"/>
    </row>
    <row r="49204" spans="1:3" ht="12.75">
      <c r="A49204" s="5"/>
      <c r="B49204" s="15"/>
      <c r="C49204" s="15"/>
    </row>
    <row r="49205" spans="1:3" ht="12.75">
      <c r="A49205" s="5"/>
      <c r="B49205" s="15"/>
      <c r="C49205" s="15"/>
    </row>
    <row r="49206" spans="1:3" ht="12.75">
      <c r="A49206" s="5"/>
      <c r="B49206" s="15"/>
      <c r="C49206" s="15"/>
    </row>
    <row r="49207" spans="1:3" ht="12.75">
      <c r="A49207" s="5"/>
      <c r="B49207" s="15"/>
      <c r="C49207" s="15"/>
    </row>
    <row r="49208" spans="1:3" ht="12.75">
      <c r="A49208" s="5"/>
      <c r="B49208" s="15"/>
      <c r="C49208" s="15"/>
    </row>
    <row r="49209" spans="1:3" ht="12.75">
      <c r="A49209" s="5"/>
      <c r="B49209" s="15"/>
      <c r="C49209" s="15"/>
    </row>
    <row r="49210" spans="1:3" ht="12.75">
      <c r="A49210" s="5"/>
      <c r="B49210" s="15"/>
      <c r="C49210" s="15"/>
    </row>
    <row r="49211" spans="1:3" ht="12.75">
      <c r="A49211" s="5"/>
      <c r="B49211" s="15"/>
      <c r="C49211" s="15"/>
    </row>
    <row r="49212" spans="1:3" ht="12.75">
      <c r="A49212" s="5"/>
      <c r="B49212" s="16"/>
      <c r="C49212" s="16"/>
    </row>
  </sheetData>
  <sheetProtection/>
  <mergeCells count="2">
    <mergeCell ref="B4:C4"/>
    <mergeCell ref="A62:F6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2012-08-08T18:51:06Z</dcterms:created>
  <dcterms:modified xsi:type="dcterms:W3CDTF">2012-08-08T18:51:19Z</dcterms:modified>
  <cp:category/>
  <cp:version/>
  <cp:contentType/>
  <cp:contentStatus/>
</cp:coreProperties>
</file>